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ster 5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<sst xmlns="http://schemas.openxmlformats.org/spreadsheetml/2006/main" count="39" uniqueCount="36">
  <si>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LIMPOPO</t>
  </si>
  <si>
    <t>Domestic / Industrial</t>
  </si>
  <si>
    <t>Agriculture</t>
  </si>
  <si>
    <t>Forestry</t>
  </si>
  <si>
    <t>LUVUVHU LETABA</t>
  </si>
  <si>
    <t>CROCODILE (W), MARICO</t>
  </si>
  <si>
    <t>OLIFANTS</t>
  </si>
  <si>
    <t>INKOMATI</t>
  </si>
  <si>
    <t>USUTU-MHLATUZE</t>
  </si>
  <si>
    <t>THUKELA</t>
  </si>
  <si>
    <t>UPPER VAAL</t>
  </si>
  <si>
    <t>MIDDLE VAAL</t>
  </si>
  <si>
    <t>LOWER VAAL</t>
  </si>
  <si>
    <t>N/A</t>
  </si>
  <si>
    <t>MVOTI-UMZIMKULU</t>
  </si>
  <si>
    <t>MZIMVUBU-KEISKAMMA</t>
  </si>
  <si>
    <t>UPPER ORANGE</t>
  </si>
  <si>
    <t>LOWER ORANGE</t>
  </si>
  <si>
    <t>FISH-TSITSIKAMMA</t>
  </si>
  <si>
    <t>GOURITZ</t>
  </si>
  <si>
    <t>OLIFANTS/DOORN</t>
  </si>
  <si>
    <t>BREEDE</t>
  </si>
  <si>
    <t>BERG</t>
  </si>
  <si>
    <t>WATER MANAGEMENT AREA</t>
  </si>
  <si>
    <t>SECTORIAL UNIT COST IN C/M3</t>
  </si>
  <si>
    <t>No</t>
  </si>
  <si>
    <t>Water Management Area</t>
  </si>
  <si>
    <t>Average</t>
  </si>
  <si>
    <t>WRM Charge Master 23 June 2004 [21 June '04 WRMS agreed baseline]</t>
  </si>
  <si>
    <t>0.41 (Instead of 0.42)</t>
  </si>
  <si>
    <t>0.48 (Instead of 0.42)</t>
  </si>
  <si>
    <t>0.39 (Instead of 0.41)</t>
  </si>
  <si>
    <r>
      <t xml:space="preserve">USUTU-MHLATUZE </t>
    </r>
    <r>
      <rPr>
        <b/>
        <sz val="8"/>
        <rFont val="Arial"/>
        <family val="2"/>
      </rPr>
      <t>(***)</t>
    </r>
  </si>
  <si>
    <t xml:space="preserve"> </t>
  </si>
  <si>
    <t>***</t>
  </si>
  <si>
    <t xml:space="preserve">The revised WRM charges for USUTU-MHLATUZE represent a decrease for Agriculture and Forestry and in increase for the Domestic Industrial WRM Charge in this catchment. The changes came as a result of the discovery of an error in the calculation sheet for USUTU-MHLATUZE where interbasin transfer costs where allocated incorrectly to Forestry and Agriculture, whereas 100% of the costs should have been allocated to Domestic / Industrial alone.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</si>
</sst>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2" fontId="1" fillId="4" borderId="5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2" fontId="1" fillId="5" borderId="2" xfId="0" applyNumberFormat="1" applyFont="1" applyFill="1" applyBorder="1" applyAlignment="1">
      <alignment horizontal="right" wrapText="1"/>
    </xf>
    <xf numFmtId="2" fontId="1" fillId="5" borderId="5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/>
    </xf>
    <xf numFmtId="2" fontId="1" fillId="7" borderId="6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2" fontId="1" fillId="6" borderId="2" xfId="0" applyNumberFormat="1" applyFont="1" applyFill="1" applyBorder="1" applyAlignment="1">
      <alignment/>
    </xf>
    <xf numFmtId="2" fontId="1" fillId="7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2" fontId="1" fillId="4" borderId="5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6" borderId="10" xfId="0" applyNumberFormat="1" applyFont="1" applyFill="1" applyBorder="1" applyAlignment="1">
      <alignment/>
    </xf>
    <xf numFmtId="2" fontId="1" fillId="7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2" fontId="1" fillId="6" borderId="3" xfId="0" applyNumberFormat="1" applyFont="1" applyFill="1" applyBorder="1" applyAlignment="1">
      <alignment/>
    </xf>
    <xf numFmtId="2" fontId="1" fillId="7" borderId="3" xfId="0" applyNumberFormat="1" applyFont="1" applyFill="1" applyBorder="1" applyAlignment="1">
      <alignment/>
    </xf>
    <xf numFmtId="2" fontId="1" fillId="4" borderId="4" xfId="0" applyNumberFormat="1" applyFont="1" applyFill="1" applyBorder="1" applyAlignment="1">
      <alignment/>
    </xf>
    <xf numFmtId="2" fontId="4" fillId="6" borderId="2" xfId="0" applyNumberFormat="1" applyFont="1" applyFill="1" applyBorder="1" applyAlignment="1">
      <alignment/>
    </xf>
    <xf numFmtId="2" fontId="4" fillId="7" borderId="2" xfId="0" applyNumberFormat="1" applyFont="1" applyFill="1" applyBorder="1" applyAlignment="1">
      <alignment/>
    </xf>
    <xf numFmtId="2" fontId="4" fillId="4" borderId="5" xfId="0" applyNumberFormat="1" applyFont="1" applyFill="1" applyBorder="1" applyAlignment="1">
      <alignment/>
    </xf>
    <xf numFmtId="2" fontId="1" fillId="6" borderId="2" xfId="0" applyNumberFormat="1" applyFont="1" applyFill="1" applyBorder="1" applyAlignment="1">
      <alignment horizontal="right"/>
    </xf>
    <xf numFmtId="2" fontId="1" fillId="7" borderId="2" xfId="0" applyNumberFormat="1" applyFont="1" applyFill="1" applyBorder="1" applyAlignment="1">
      <alignment horizontal="right"/>
    </xf>
    <xf numFmtId="2" fontId="1" fillId="4" borderId="5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3" fillId="5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0.9921875" style="1" customWidth="1"/>
    <col min="2" max="2" width="1.28515625" style="1" customWidth="1"/>
    <col min="3" max="3" width="9.140625" style="1" customWidth="1"/>
    <col min="4" max="4" width="20.8515625" style="1" customWidth="1"/>
    <col min="5" max="5" width="15.8515625" style="1" customWidth="1"/>
    <col min="6" max="6" width="16.28125" style="1" customWidth="1"/>
    <col min="7" max="7" width="16.00390625" style="1" customWidth="1"/>
    <col min="8" max="8" width="1.421875" style="18" customWidth="1"/>
    <col min="9" max="16384" width="9.140625" style="1" customWidth="1"/>
  </cols>
  <sheetData>
    <row r="1" ht="6" customHeight="1" thickBot="1"/>
    <row r="2" spans="2:8" ht="6" customHeight="1">
      <c r="B2" s="35"/>
      <c r="C2" s="36"/>
      <c r="D2" s="36"/>
      <c r="E2" s="36"/>
      <c r="F2" s="36"/>
      <c r="G2" s="36"/>
      <c r="H2" s="37"/>
    </row>
    <row r="3" spans="2:8" ht="21.75" customHeight="1" thickBot="1">
      <c r="B3" s="38"/>
      <c r="C3" s="48" t="s">
        <v>28</v>
      </c>
      <c r="D3" s="48"/>
      <c r="E3" s="48"/>
      <c r="F3" s="48"/>
      <c r="G3" s="48"/>
      <c r="H3" s="39"/>
    </row>
    <row r="4" spans="2:8" ht="12" customHeight="1" thickBot="1">
      <c r="B4" s="38"/>
      <c r="C4" s="49" t="s">
        <v>23</v>
      </c>
      <c r="D4" s="50"/>
      <c r="E4" s="51" t="s">
        <v>24</v>
      </c>
      <c r="F4" s="52"/>
      <c r="G4" s="53"/>
      <c r="H4" s="40"/>
    </row>
    <row r="5" spans="2:8" ht="22.5">
      <c r="B5" s="38"/>
      <c r="C5" s="2" t="s">
        <v>25</v>
      </c>
      <c r="D5" s="3" t="s">
        <v>26</v>
      </c>
      <c r="E5" s="4" t="s">
        <v>2</v>
      </c>
      <c r="F5" s="4" t="s">
        <v>1</v>
      </c>
      <c r="G5" s="5" t="s">
        <v>3</v>
      </c>
      <c r="H5" s="40"/>
    </row>
    <row r="6" spans="2:8" ht="11.25">
      <c r="B6" s="41"/>
      <c r="C6" s="19">
        <v>1</v>
      </c>
      <c r="D6" s="15" t="s">
        <v>0</v>
      </c>
      <c r="E6" s="16">
        <v>0.89</v>
      </c>
      <c r="F6" s="17">
        <v>1.23</v>
      </c>
      <c r="G6" s="20">
        <v>0.83</v>
      </c>
      <c r="H6" s="42"/>
    </row>
    <row r="7" spans="2:8" ht="11.25">
      <c r="B7" s="38"/>
      <c r="C7" s="19">
        <v>2</v>
      </c>
      <c r="D7" s="15" t="s">
        <v>4</v>
      </c>
      <c r="E7" s="16">
        <v>1.07</v>
      </c>
      <c r="F7" s="17">
        <v>1.6</v>
      </c>
      <c r="G7" s="20">
        <v>0.98</v>
      </c>
      <c r="H7" s="42"/>
    </row>
    <row r="8" spans="2:8" ht="11.25">
      <c r="B8" s="38"/>
      <c r="C8" s="19">
        <v>3</v>
      </c>
      <c r="D8" s="15" t="s">
        <v>5</v>
      </c>
      <c r="E8" s="16">
        <v>0.7</v>
      </c>
      <c r="F8" s="17">
        <v>0.85</v>
      </c>
      <c r="G8" s="20">
        <v>0.68</v>
      </c>
      <c r="H8" s="42"/>
    </row>
    <row r="9" spans="2:8" ht="11.25">
      <c r="B9" s="38"/>
      <c r="C9" s="19">
        <v>4</v>
      </c>
      <c r="D9" s="15" t="s">
        <v>6</v>
      </c>
      <c r="E9" s="16">
        <v>0.75</v>
      </c>
      <c r="F9" s="17">
        <v>0.89</v>
      </c>
      <c r="G9" s="20">
        <v>0.7</v>
      </c>
      <c r="H9" s="42"/>
    </row>
    <row r="10" spans="2:8" ht="11.25">
      <c r="B10" s="38"/>
      <c r="C10" s="19">
        <v>5</v>
      </c>
      <c r="D10" s="15" t="s">
        <v>7</v>
      </c>
      <c r="E10" s="23">
        <v>0.63</v>
      </c>
      <c r="F10" s="24">
        <v>0.85</v>
      </c>
      <c r="G10" s="25">
        <v>0.57</v>
      </c>
      <c r="H10" s="42"/>
    </row>
    <row r="11" spans="2:8" ht="11.25">
      <c r="B11" s="38"/>
      <c r="C11" s="19">
        <v>6</v>
      </c>
      <c r="D11" s="22" t="s">
        <v>32</v>
      </c>
      <c r="E11" s="29">
        <v>0.41</v>
      </c>
      <c r="F11" s="30">
        <v>0.48</v>
      </c>
      <c r="G11" s="31">
        <v>0.39</v>
      </c>
      <c r="H11" s="42"/>
    </row>
    <row r="12" spans="2:8" ht="11.25">
      <c r="B12" s="38"/>
      <c r="C12" s="19">
        <v>7</v>
      </c>
      <c r="D12" s="15" t="s">
        <v>9</v>
      </c>
      <c r="E12" s="26">
        <v>0.34</v>
      </c>
      <c r="F12" s="27">
        <v>0.34</v>
      </c>
      <c r="G12" s="28">
        <v>0.33</v>
      </c>
      <c r="H12" s="42"/>
    </row>
    <row r="13" spans="2:8" ht="11.25">
      <c r="B13" s="38"/>
      <c r="C13" s="19">
        <v>8</v>
      </c>
      <c r="D13" s="15" t="s">
        <v>10</v>
      </c>
      <c r="E13" s="16">
        <v>0.79</v>
      </c>
      <c r="F13" s="17">
        <v>1.3</v>
      </c>
      <c r="G13" s="20">
        <v>0.79</v>
      </c>
      <c r="H13" s="42"/>
    </row>
    <row r="14" spans="2:8" ht="11.25">
      <c r="B14" s="38"/>
      <c r="C14" s="19">
        <v>9</v>
      </c>
      <c r="D14" s="15" t="s">
        <v>11</v>
      </c>
      <c r="E14" s="16">
        <v>0.8</v>
      </c>
      <c r="F14" s="17">
        <v>0.98</v>
      </c>
      <c r="G14" s="6" t="s">
        <v>13</v>
      </c>
      <c r="H14" s="43"/>
    </row>
    <row r="15" spans="2:8" ht="11.25">
      <c r="B15" s="38"/>
      <c r="C15" s="19">
        <v>10</v>
      </c>
      <c r="D15" s="15" t="s">
        <v>12</v>
      </c>
      <c r="E15" s="16">
        <v>0.56</v>
      </c>
      <c r="F15" s="17">
        <v>0.69</v>
      </c>
      <c r="G15" s="6" t="s">
        <v>13</v>
      </c>
      <c r="H15" s="43"/>
    </row>
    <row r="16" spans="2:8" ht="11.25">
      <c r="B16" s="38"/>
      <c r="C16" s="19">
        <v>11</v>
      </c>
      <c r="D16" s="15" t="s">
        <v>14</v>
      </c>
      <c r="E16" s="16">
        <v>0.87</v>
      </c>
      <c r="F16" s="17">
        <v>0.91</v>
      </c>
      <c r="G16" s="20">
        <v>0.84</v>
      </c>
      <c r="H16" s="42"/>
    </row>
    <row r="17" spans="2:8" ht="11.25">
      <c r="B17" s="38"/>
      <c r="C17" s="19">
        <v>12</v>
      </c>
      <c r="D17" s="15" t="s">
        <v>15</v>
      </c>
      <c r="E17" s="16">
        <v>0.67</v>
      </c>
      <c r="F17" s="17">
        <v>0.97</v>
      </c>
      <c r="G17" s="20">
        <v>0.56</v>
      </c>
      <c r="H17" s="42"/>
    </row>
    <row r="18" spans="2:8" ht="11.25">
      <c r="B18" s="38"/>
      <c r="C18" s="19">
        <v>13</v>
      </c>
      <c r="D18" s="15" t="s">
        <v>16</v>
      </c>
      <c r="E18" s="16">
        <v>0.38</v>
      </c>
      <c r="F18" s="17">
        <v>0.38</v>
      </c>
      <c r="G18" s="6" t="s">
        <v>13</v>
      </c>
      <c r="H18" s="43"/>
    </row>
    <row r="19" spans="2:8" ht="11.25">
      <c r="B19" s="38"/>
      <c r="C19" s="19">
        <v>14</v>
      </c>
      <c r="D19" s="15" t="s">
        <v>17</v>
      </c>
      <c r="E19" s="16">
        <v>0.47</v>
      </c>
      <c r="F19" s="17">
        <v>0.62</v>
      </c>
      <c r="G19" s="6" t="s">
        <v>13</v>
      </c>
      <c r="H19" s="43"/>
    </row>
    <row r="20" spans="2:8" ht="11.25">
      <c r="B20" s="38"/>
      <c r="C20" s="19">
        <v>15</v>
      </c>
      <c r="D20" s="15" t="s">
        <v>18</v>
      </c>
      <c r="E20" s="16">
        <v>0.61</v>
      </c>
      <c r="F20" s="17">
        <v>1.45</v>
      </c>
      <c r="G20" s="20">
        <v>0.38</v>
      </c>
      <c r="H20" s="42"/>
    </row>
    <row r="21" spans="2:8" ht="11.25">
      <c r="B21" s="38"/>
      <c r="C21" s="19">
        <v>16</v>
      </c>
      <c r="D21" s="15" t="s">
        <v>19</v>
      </c>
      <c r="E21" s="16">
        <v>0.72</v>
      </c>
      <c r="F21" s="17">
        <v>2.11</v>
      </c>
      <c r="G21" s="20">
        <v>0.56</v>
      </c>
      <c r="H21" s="42"/>
    </row>
    <row r="22" spans="2:8" ht="11.25">
      <c r="B22" s="38"/>
      <c r="C22" s="19">
        <v>17</v>
      </c>
      <c r="D22" s="15" t="s">
        <v>20</v>
      </c>
      <c r="E22" s="16">
        <v>0.7</v>
      </c>
      <c r="F22" s="17">
        <v>1.16</v>
      </c>
      <c r="G22" s="20">
        <v>0.64</v>
      </c>
      <c r="H22" s="42"/>
    </row>
    <row r="23" spans="2:8" ht="11.25">
      <c r="B23" s="38"/>
      <c r="C23" s="19">
        <v>18</v>
      </c>
      <c r="D23" s="15" t="s">
        <v>21</v>
      </c>
      <c r="E23" s="16">
        <v>0.64</v>
      </c>
      <c r="F23" s="17">
        <v>2.64</v>
      </c>
      <c r="G23" s="20">
        <v>0.41</v>
      </c>
      <c r="H23" s="42"/>
    </row>
    <row r="24" spans="2:8" ht="11.25">
      <c r="B24" s="38"/>
      <c r="C24" s="19">
        <v>19</v>
      </c>
      <c r="D24" s="15" t="s">
        <v>22</v>
      </c>
      <c r="E24" s="16">
        <v>0.76</v>
      </c>
      <c r="F24" s="17">
        <v>3.25</v>
      </c>
      <c r="G24" s="20">
        <v>0.61</v>
      </c>
      <c r="H24" s="42"/>
    </row>
    <row r="25" spans="2:8" ht="5.25" customHeight="1">
      <c r="B25" s="38"/>
      <c r="C25" s="7"/>
      <c r="D25" s="8"/>
      <c r="E25" s="9"/>
      <c r="F25" s="9"/>
      <c r="G25" s="10"/>
      <c r="H25" s="43"/>
    </row>
    <row r="26" spans="2:8" ht="12" thickBot="1">
      <c r="B26" s="38"/>
      <c r="C26" s="21"/>
      <c r="D26" s="11" t="s">
        <v>27</v>
      </c>
      <c r="E26" s="12">
        <f>AVERAGE(E6:E24)</f>
        <v>0.6715789473684212</v>
      </c>
      <c r="F26" s="13">
        <f>AVERAGE(F6:F24)</f>
        <v>1.194736842105263</v>
      </c>
      <c r="G26" s="14">
        <f>AVERAGE(G6:G24)</f>
        <v>0.618</v>
      </c>
      <c r="H26" s="42"/>
    </row>
    <row r="27" spans="2:8" ht="12" thickBot="1">
      <c r="B27" s="38"/>
      <c r="C27" s="44"/>
      <c r="D27" s="44"/>
      <c r="E27" s="44"/>
      <c r="F27" s="44"/>
      <c r="G27" s="44"/>
      <c r="H27" s="45"/>
    </row>
    <row r="28" spans="2:8" ht="11.25">
      <c r="B28" s="38"/>
      <c r="C28" s="57" t="s">
        <v>34</v>
      </c>
      <c r="D28" s="58"/>
      <c r="E28" s="58"/>
      <c r="F28" s="58"/>
      <c r="G28" s="59"/>
      <c r="H28" s="45"/>
    </row>
    <row r="29" spans="2:9" ht="11.25">
      <c r="B29" s="38"/>
      <c r="C29" s="19">
        <v>6</v>
      </c>
      <c r="D29" s="15" t="s">
        <v>8</v>
      </c>
      <c r="E29" s="32" t="s">
        <v>29</v>
      </c>
      <c r="F29" s="33" t="s">
        <v>30</v>
      </c>
      <c r="G29" s="34" t="s">
        <v>31</v>
      </c>
      <c r="H29" s="45"/>
      <c r="I29" s="1" t="s">
        <v>33</v>
      </c>
    </row>
    <row r="30" spans="2:8" ht="59.25" customHeight="1" thickBot="1">
      <c r="B30" s="38"/>
      <c r="C30" s="54" t="s">
        <v>35</v>
      </c>
      <c r="D30" s="55"/>
      <c r="E30" s="55"/>
      <c r="F30" s="55"/>
      <c r="G30" s="56"/>
      <c r="H30" s="45"/>
    </row>
    <row r="31" spans="2:8" ht="12" thickBot="1">
      <c r="B31" s="21"/>
      <c r="C31" s="46"/>
      <c r="D31" s="46"/>
      <c r="E31" s="46"/>
      <c r="F31" s="46"/>
      <c r="G31" s="46"/>
      <c r="H31" s="47"/>
    </row>
  </sheetData>
  <mergeCells count="5">
    <mergeCell ref="C3:G3"/>
    <mergeCell ref="C4:D4"/>
    <mergeCell ref="E4:G4"/>
    <mergeCell ref="C30:G30"/>
    <mergeCell ref="C28:G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Erasmus</dc:creator>
  <cp:keywords/>
  <dc:description/>
  <cp:lastModifiedBy>Erasmus</cp:lastModifiedBy>
  <dcterms:created xsi:type="dcterms:W3CDTF">2004-04-07T22:12:45Z</dcterms:created>
  <dcterms:modified xsi:type="dcterms:W3CDTF">2004-06-24T00:08:59Z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5776491</vt:i4>
  </property>
  <property fmtid="{D5CDD505-2E9C-101B-9397-08002B2CF9AE}" pid="4" name="_EmailSubje">
    <vt:lpwstr>Revised WRM Charges for 2004/5 - USUTU-MHLATUZE WMA</vt:lpwstr>
  </property>
  <property fmtid="{D5CDD505-2E9C-101B-9397-08002B2CF9AE}" pid="5" name="_AuthorEma">
    <vt:lpwstr>PhilipE@dwaf.gov.za</vt:lpwstr>
  </property>
  <property fmtid="{D5CDD505-2E9C-101B-9397-08002B2CF9AE}" pid="6" name="_AuthorEmailDisplayNa">
    <vt:lpwstr>Erasmus Phillip</vt:lpwstr>
  </property>
</Properties>
</file>